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BCC6B3D7-04B2-442C-9DAC-0FA4635DADF1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<sst xmlns="http://schemas.openxmlformats.org/spreadsheetml/2006/main" count="50" uniqueCount="39">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</sst>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"Моздокская ЦРБ"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150112Сумма по полю I К_ТОТ</v>
      </c>
      <c r="G4" s="3" t="str">
        <f>$B$6&amp;"Сумма по полю "&amp;G5</f>
        <v>150112Сумма по полю II К_ТОТ</v>
      </c>
      <c r="H4" s="3" t="str">
        <f>$B$6&amp;"Сумма по полю "&amp;H5</f>
        <v>150112Сумма по полю III К_ТОТ</v>
      </c>
      <c r="I4" s="3" t="str">
        <f>$B$6&amp;"Сумма по полю "&amp;I5</f>
        <v>150112Сумма по полю IV К_ТОТ</v>
      </c>
      <c r="J4" s="3"/>
      <c r="K4" s="3" t="str">
        <f>$B$6&amp;"Сумма по полю "&amp;K5</f>
        <v>150112Сумма по полю I С_ТОТ</v>
      </c>
      <c r="L4" s="3" t="str">
        <f>$B$6&amp;"Сумма по полю "&amp;L5</f>
        <v>150112Сумма по полю II С_ТОТ</v>
      </c>
      <c r="M4" s="3" t="str">
        <f>$B$6&amp;"Сумма по полю "&amp;M5</f>
        <v>150112Сумма по полю III С_ТОТ</v>
      </c>
      <c r="N4" s="3" t="str">
        <f>$B$6&amp;"Сумма по полю "&amp;N5</f>
        <v>150112Сумма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150112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523405364.52999997</v>
      </c>
      <c r="K10" s="18">
        <v>163738671.70650247</v>
      </c>
      <c r="L10" s="18">
        <v>121157596.5765025</v>
      </c>
      <c r="M10" s="18">
        <v>119160499.7965025</v>
      </c>
      <c r="N10" s="18">
        <v>119348596.4504925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169188</v>
      </c>
      <c r="F12" s="11">
        <v>62861</v>
      </c>
      <c r="G12" s="11">
        <v>35527</v>
      </c>
      <c r="H12" s="11">
        <v>35022</v>
      </c>
      <c r="I12" s="11">
        <v>35778</v>
      </c>
      <c r="J12" s="19">
        <v>122428467.62427875</v>
      </c>
      <c r="K12" s="19">
        <v>63269238.303569682</v>
      </c>
      <c r="L12" s="19">
        <v>20670923.613569692</v>
      </c>
      <c r="M12" s="19">
        <v>18692505.563569695</v>
      </c>
      <c r="N12" s="19">
        <v>19795800.143569686</v>
      </c>
    </row>
    <row r="13" spans="2:14" ht="47.25" x14ac:dyDescent="0.25">
      <c r="B13" s="23"/>
      <c r="C13" s="14" t="s">
        <v>32</v>
      </c>
      <c r="D13" s="21" t="s">
        <v>10</v>
      </c>
      <c r="E13" s="11">
        <v>25048</v>
      </c>
      <c r="F13" s="11">
        <v>25048</v>
      </c>
      <c r="G13" s="11">
        <v>0</v>
      </c>
      <c r="H13" s="11">
        <v>0</v>
      </c>
      <c r="I13" s="11">
        <v>0</v>
      </c>
      <c r="J13" s="19">
        <v>39574110.569999993</v>
      </c>
      <c r="K13" s="19">
        <v>39574110.569999993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17550</v>
      </c>
      <c r="F14" s="11">
        <v>6185</v>
      </c>
      <c r="G14" s="11">
        <v>3876</v>
      </c>
      <c r="H14" s="11">
        <v>3393</v>
      </c>
      <c r="I14" s="11">
        <v>4096</v>
      </c>
      <c r="J14" s="19">
        <v>24529396.93</v>
      </c>
      <c r="K14" s="19">
        <v>9120853.2999999989</v>
      </c>
      <c r="L14" s="19">
        <v>6089020.9000000004</v>
      </c>
      <c r="M14" s="19">
        <v>4117677.2400000007</v>
      </c>
      <c r="N14" s="19">
        <v>5201845.4899999984</v>
      </c>
    </row>
    <row r="15" spans="2:14" ht="15.75" x14ac:dyDescent="0.25">
      <c r="B15" s="23"/>
      <c r="C15" s="14" t="s">
        <v>34</v>
      </c>
      <c r="D15" s="21" t="s">
        <v>12</v>
      </c>
      <c r="E15" s="11">
        <v>126590</v>
      </c>
      <c r="F15" s="11">
        <v>31628</v>
      </c>
      <c r="G15" s="11">
        <v>31651</v>
      </c>
      <c r="H15" s="11">
        <v>31629</v>
      </c>
      <c r="I15" s="11">
        <v>31682</v>
      </c>
      <c r="J15" s="19">
        <v>58324960.124278754</v>
      </c>
      <c r="K15" s="19">
        <v>14574274.433569692</v>
      </c>
      <c r="L15" s="19">
        <v>14581902.71356969</v>
      </c>
      <c r="M15" s="19">
        <v>14574828.323569693</v>
      </c>
      <c r="N15" s="19">
        <v>14593954.653569687</v>
      </c>
    </row>
    <row r="16" spans="2:14" ht="31.5" x14ac:dyDescent="0.25">
      <c r="B16" s="23"/>
      <c r="C16" s="8">
        <v>4</v>
      </c>
      <c r="D16" s="8" t="s">
        <v>13</v>
      </c>
      <c r="E16" s="11">
        <v>40513</v>
      </c>
      <c r="F16" s="11">
        <v>10123</v>
      </c>
      <c r="G16" s="11">
        <v>10129</v>
      </c>
      <c r="H16" s="11">
        <v>10126</v>
      </c>
      <c r="I16" s="11">
        <v>10135</v>
      </c>
      <c r="J16" s="19">
        <v>16804848.18</v>
      </c>
      <c r="K16" s="19">
        <v>4200033.0299999993</v>
      </c>
      <c r="L16" s="19">
        <v>4200962.9399999995</v>
      </c>
      <c r="M16" s="19">
        <v>4199687.59</v>
      </c>
      <c r="N16" s="19">
        <v>4204164.62</v>
      </c>
    </row>
    <row r="17" spans="2:14" ht="15.75" x14ac:dyDescent="0.25">
      <c r="B17" s="24"/>
      <c r="C17" s="8">
        <v>5</v>
      </c>
      <c r="D17" s="8" t="s">
        <v>14</v>
      </c>
      <c r="E17" s="11">
        <v>122147</v>
      </c>
      <c r="F17" s="11">
        <v>30528</v>
      </c>
      <c r="G17" s="11">
        <v>30541</v>
      </c>
      <c r="H17" s="11">
        <v>30527</v>
      </c>
      <c r="I17" s="11">
        <v>30551</v>
      </c>
      <c r="J17" s="19">
        <v>147775378.98711124</v>
      </c>
      <c r="K17" s="19">
        <v>36933138.806777813</v>
      </c>
      <c r="L17" s="19">
        <v>36949448.456777811</v>
      </c>
      <c r="M17" s="19">
        <v>36932045.076777808</v>
      </c>
      <c r="N17" s="19">
        <v>36960746.646777809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9893</v>
      </c>
      <c r="F18" s="11">
        <v>2484</v>
      </c>
      <c r="G18" s="11">
        <v>2484</v>
      </c>
      <c r="H18" s="11">
        <v>2484</v>
      </c>
      <c r="I18" s="11">
        <v>2441</v>
      </c>
      <c r="J18" s="19">
        <v>179994387.46719</v>
      </c>
      <c r="K18" s="19">
        <v>45234146.219354995</v>
      </c>
      <c r="L18" s="19">
        <v>45234146.219354995</v>
      </c>
      <c r="M18" s="19">
        <v>45234146.219354995</v>
      </c>
      <c r="N18" s="19">
        <v>44291948.809125014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3147</v>
      </c>
      <c r="F20" s="11">
        <v>785</v>
      </c>
      <c r="G20" s="11">
        <v>785</v>
      </c>
      <c r="H20" s="11">
        <v>785</v>
      </c>
      <c r="I20" s="11">
        <v>792</v>
      </c>
      <c r="J20" s="19">
        <v>56402282.27141998</v>
      </c>
      <c r="K20" s="19">
        <v>14102115.346799996</v>
      </c>
      <c r="L20" s="19">
        <v>14102115.346799996</v>
      </c>
      <c r="M20" s="19">
        <v>14102115.346799996</v>
      </c>
      <c r="N20" s="19">
        <v>14095936.231019998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2020-01-16T17:47:13Z</dcterms:modified>
</cp:coreProperties>
</file>